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7235" windowHeight="7935" activeTab="1"/>
  </bookViews>
  <sheets>
    <sheet name="First Frame" sheetId="1" r:id="rId1"/>
    <sheet name="Second Frame" sheetId="2" r:id="rId2"/>
    <sheet name="Third Frame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A46" i="2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45"/>
  <c r="L19"/>
  <c r="L20"/>
  <c r="L21"/>
  <c r="L22"/>
  <c r="L23"/>
  <c r="L24"/>
  <c r="L25"/>
  <c r="L26"/>
  <c r="L27"/>
  <c r="L28"/>
  <c r="L29"/>
  <c r="L30"/>
  <c r="L31"/>
  <c r="L32"/>
  <c r="L33"/>
  <c r="L34"/>
  <c r="L18"/>
  <c r="G19"/>
  <c r="G18"/>
  <c r="F18"/>
  <c r="K44"/>
  <c r="K45"/>
  <c r="K46"/>
  <c r="K47"/>
  <c r="K48"/>
  <c r="K49"/>
  <c r="K50"/>
  <c r="K51"/>
  <c r="K52"/>
  <c r="K53"/>
  <c r="K54"/>
  <c r="K55"/>
  <c r="K56"/>
  <c r="K57"/>
  <c r="K58"/>
  <c r="K59"/>
  <c r="J44"/>
  <c r="K19" s="1"/>
  <c r="J45"/>
  <c r="K20" s="1"/>
  <c r="J46"/>
  <c r="K21" s="1"/>
  <c r="J47"/>
  <c r="K22" s="1"/>
  <c r="J48"/>
  <c r="K23" s="1"/>
  <c r="J49"/>
  <c r="K24" s="1"/>
  <c r="J50"/>
  <c r="K25" s="1"/>
  <c r="J51"/>
  <c r="K26" s="1"/>
  <c r="J52"/>
  <c r="K27" s="1"/>
  <c r="J53"/>
  <c r="K28" s="1"/>
  <c r="J54"/>
  <c r="K29" s="1"/>
  <c r="J55"/>
  <c r="K30" s="1"/>
  <c r="J56"/>
  <c r="K31" s="1"/>
  <c r="J57"/>
  <c r="K32" s="1"/>
  <c r="J58"/>
  <c r="K33" s="1"/>
  <c r="J59"/>
  <c r="K34" s="1"/>
  <c r="K43"/>
  <c r="J43"/>
  <c r="K18" s="1"/>
  <c r="G20"/>
  <c r="G21"/>
  <c r="G22"/>
  <c r="G23"/>
  <c r="G24"/>
  <c r="G25"/>
  <c r="G26"/>
  <c r="G27"/>
  <c r="G28"/>
  <c r="G29"/>
  <c r="G30"/>
  <c r="G31"/>
  <c r="G32"/>
  <c r="G33"/>
  <c r="G34"/>
  <c r="F19"/>
  <c r="F20"/>
  <c r="F21"/>
  <c r="F22"/>
  <c r="F23"/>
  <c r="F24"/>
  <c r="F25"/>
  <c r="F26"/>
  <c r="F27"/>
  <c r="F28"/>
  <c r="F29"/>
  <c r="F30"/>
  <c r="F31"/>
  <c r="F32"/>
  <c r="F33"/>
  <c r="F34"/>
  <c r="E13" l="1"/>
  <c r="H13" s="1"/>
  <c r="K13" s="1"/>
  <c r="N13" s="1"/>
  <c r="D13"/>
  <c r="G13" s="1"/>
  <c r="J13" s="1"/>
  <c r="M13" s="1"/>
  <c r="E12"/>
  <c r="H12" s="1"/>
  <c r="K12" s="1"/>
  <c r="N12" s="1"/>
  <c r="D12"/>
  <c r="G12" s="1"/>
  <c r="J12" s="1"/>
  <c r="M12" s="1"/>
  <c r="E11"/>
  <c r="H11" s="1"/>
  <c r="K11" s="1"/>
  <c r="N11" s="1"/>
  <c r="D11"/>
  <c r="G11" s="1"/>
  <c r="J11" s="1"/>
  <c r="M11" s="1"/>
  <c r="E9"/>
  <c r="H9" s="1"/>
  <c r="K9" s="1"/>
  <c r="N9" s="1"/>
  <c r="D9"/>
  <c r="G9" s="1"/>
  <c r="J9" s="1"/>
  <c r="M9" s="1"/>
  <c r="E8"/>
  <c r="H8" s="1"/>
  <c r="K8" s="1"/>
  <c r="N8" s="1"/>
  <c r="D8"/>
  <c r="G8" s="1"/>
  <c r="J8" s="1"/>
  <c r="M8" s="1"/>
  <c r="E7"/>
  <c r="H7" s="1"/>
  <c r="K7" s="1"/>
  <c r="N7" s="1"/>
  <c r="D7"/>
  <c r="G7" s="1"/>
  <c r="J7" s="1"/>
  <c r="M7" s="1"/>
  <c r="E5"/>
  <c r="H5" s="1"/>
  <c r="K5" s="1"/>
  <c r="N5" s="1"/>
  <c r="D5"/>
  <c r="G5" s="1"/>
  <c r="J5" s="1"/>
  <c r="M5" s="1"/>
  <c r="E4"/>
  <c r="H4" s="1"/>
  <c r="K4" s="1"/>
  <c r="N4" s="1"/>
  <c r="D4"/>
  <c r="G4" s="1"/>
  <c r="J4" s="1"/>
  <c r="M4" s="1"/>
  <c r="H5" i="1"/>
  <c r="K5" s="1"/>
  <c r="N5" s="1"/>
  <c r="Q5" s="1"/>
  <c r="H7"/>
  <c r="K7" s="1"/>
  <c r="N7" s="1"/>
  <c r="Q7" s="1"/>
  <c r="H8"/>
  <c r="K8" s="1"/>
  <c r="N8" s="1"/>
  <c r="Q8" s="1"/>
  <c r="H9"/>
  <c r="K9" s="1"/>
  <c r="N9" s="1"/>
  <c r="Q9" s="1"/>
  <c r="H11"/>
  <c r="K11" s="1"/>
  <c r="N11" s="1"/>
  <c r="Q11" s="1"/>
  <c r="H12"/>
  <c r="K12" s="1"/>
  <c r="N12" s="1"/>
  <c r="Q12" s="1"/>
  <c r="H13"/>
  <c r="K13" s="1"/>
  <c r="N13" s="1"/>
  <c r="Q13" s="1"/>
  <c r="H4"/>
  <c r="K4" s="1"/>
  <c r="N4" s="1"/>
  <c r="Q4" s="1"/>
  <c r="G5"/>
  <c r="J5" s="1"/>
  <c r="M5" s="1"/>
  <c r="P5" s="1"/>
  <c r="G7"/>
  <c r="J7" s="1"/>
  <c r="M7" s="1"/>
  <c r="P7" s="1"/>
  <c r="G8"/>
  <c r="J8" s="1"/>
  <c r="M8" s="1"/>
  <c r="P8" s="1"/>
  <c r="G9"/>
  <c r="J9" s="1"/>
  <c r="M9" s="1"/>
  <c r="P9" s="1"/>
  <c r="G11"/>
  <c r="J11" s="1"/>
  <c r="M11" s="1"/>
  <c r="P11" s="1"/>
  <c r="G12"/>
  <c r="J12" s="1"/>
  <c r="M12" s="1"/>
  <c r="P12" s="1"/>
  <c r="G13"/>
  <c r="J13" s="1"/>
  <c r="M13" s="1"/>
  <c r="P13" s="1"/>
  <c r="G4"/>
  <c r="J4" s="1"/>
  <c r="M4" s="1"/>
  <c r="P4" s="1"/>
</calcChain>
</file>

<file path=xl/sharedStrings.xml><?xml version="1.0" encoding="utf-8"?>
<sst xmlns="http://schemas.openxmlformats.org/spreadsheetml/2006/main" count="51" uniqueCount="20">
  <si>
    <t>x-input</t>
  </si>
  <si>
    <t>Truck</t>
  </si>
  <si>
    <t>y-input</t>
  </si>
  <si>
    <t>Car</t>
  </si>
  <si>
    <t>Tree 2</t>
  </si>
  <si>
    <t>Tree 1</t>
  </si>
  <si>
    <t>x-tran</t>
  </si>
  <si>
    <t>y-tran</t>
  </si>
  <si>
    <t>Tree 3</t>
  </si>
  <si>
    <t>Tree 4</t>
  </si>
  <si>
    <t>Tree 5</t>
  </si>
  <si>
    <t>Input Truck</t>
  </si>
  <si>
    <t>Input Car</t>
  </si>
  <si>
    <t>x</t>
  </si>
  <si>
    <t>y</t>
  </si>
  <si>
    <t xml:space="preserve"> </t>
  </si>
  <si>
    <t>x value</t>
  </si>
  <si>
    <t>y value</t>
  </si>
  <si>
    <t>Input</t>
  </si>
  <si>
    <t>Dilation/Reflection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</si>
</sst>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Truck</c:v>
          </c:tx>
          <c:xVal>
            <c:numRef>
              <c:f>'First Frame'!$A$4:$A$23</c:f>
              <c:numCache>
                <c:formatCode>General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13</c:v>
                </c:pt>
                <c:pt idx="11">
                  <c:v>13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15</c:v>
                </c:pt>
              </c:numCache>
            </c:numRef>
          </c:xVal>
          <c:yVal>
            <c:numRef>
              <c:f>'First Frame'!$B$4:$B$23</c:f>
              <c:numCache>
                <c:formatCode>General</c:formatCode>
                <c:ptCount val="20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</c:ser>
        <c:ser>
          <c:idx val="1"/>
          <c:order val="1"/>
          <c:tx>
            <c:v>Car</c:v>
          </c:tx>
          <c:dLbls>
            <c:showVal val="1"/>
          </c:dLbls>
          <c:xVal>
            <c:numRef>
              <c:f>'First Frame'!$A$26:$A$42</c:f>
              <c:numCache>
                <c:formatCode>General</c:formatCode>
                <c:ptCount val="17"/>
                <c:pt idx="0">
                  <c:v>-11</c:v>
                </c:pt>
                <c:pt idx="1">
                  <c:v>-9</c:v>
                </c:pt>
                <c:pt idx="2">
                  <c:v>-9</c:v>
                </c:pt>
                <c:pt idx="3">
                  <c:v>-6</c:v>
                </c:pt>
                <c:pt idx="4">
                  <c:v>-6</c:v>
                </c:pt>
                <c:pt idx="5">
                  <c:v>-4</c:v>
                </c:pt>
                <c:pt idx="6">
                  <c:v>-4</c:v>
                </c:pt>
                <c:pt idx="7">
                  <c:v>-5</c:v>
                </c:pt>
                <c:pt idx="8">
                  <c:v>-5</c:v>
                </c:pt>
                <c:pt idx="9">
                  <c:v>-6</c:v>
                </c:pt>
                <c:pt idx="10">
                  <c:v>-6</c:v>
                </c:pt>
                <c:pt idx="11">
                  <c:v>-9</c:v>
                </c:pt>
                <c:pt idx="12">
                  <c:v>-9</c:v>
                </c:pt>
                <c:pt idx="13">
                  <c:v>-10</c:v>
                </c:pt>
                <c:pt idx="14">
                  <c:v>-10</c:v>
                </c:pt>
                <c:pt idx="15">
                  <c:v>-11</c:v>
                </c:pt>
                <c:pt idx="16">
                  <c:v>-11</c:v>
                </c:pt>
              </c:numCache>
            </c:numRef>
          </c:xVal>
          <c:yVal>
            <c:numRef>
              <c:f>'First Frame'!$B$26:$B$42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0.5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yVal>
        </c:ser>
        <c:ser>
          <c:idx val="2"/>
          <c:order val="2"/>
          <c:tx>
            <c:v>Tree</c:v>
          </c:tx>
          <c:xVal>
            <c:numRef>
              <c:f>'First Frame'!$D$4:$D$13</c:f>
              <c:numCache>
                <c:formatCode>General</c:formatCode>
                <c:ptCount val="10"/>
                <c:pt idx="0">
                  <c:v>-10</c:v>
                </c:pt>
                <c:pt idx="1">
                  <c:v>-10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</c:numCache>
            </c:numRef>
          </c:xVal>
          <c:yVal>
            <c:numRef>
              <c:f>'First Frame'!$E$4:$E$13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3"/>
          <c:order val="3"/>
          <c:tx>
            <c:v>Tree2</c:v>
          </c:tx>
          <c:xVal>
            <c:numRef>
              <c:f>'First Frame'!$G$4:$G$13</c:f>
              <c:numCache>
                <c:formatCode>General</c:formatCode>
                <c:ptCount val="10"/>
                <c:pt idx="0">
                  <c:v>-3.5</c:v>
                </c:pt>
                <c:pt idx="1">
                  <c:v>-3.5</c:v>
                </c:pt>
                <c:pt idx="3">
                  <c:v>-4.5</c:v>
                </c:pt>
                <c:pt idx="4">
                  <c:v>-3.5</c:v>
                </c:pt>
                <c:pt idx="5">
                  <c:v>-2.5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</c:numCache>
            </c:numRef>
          </c:xVal>
          <c:yVal>
            <c:numRef>
              <c:f>'First Frame'!$H$4:$H$13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4"/>
          <c:order val="4"/>
          <c:tx>
            <c:v>Tree3</c:v>
          </c:tx>
          <c:xVal>
            <c:numRef>
              <c:f>'First Frame'!$J$4:$J$13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'First Frame'!$K$4:$K$13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5"/>
          <c:order val="5"/>
          <c:tx>
            <c:v>Tree4</c:v>
          </c:tx>
          <c:xVal>
            <c:numRef>
              <c:f>'First Frame'!$M$4:$M$13</c:f>
              <c:numCache>
                <c:formatCode>General</c:formatCode>
                <c:ptCount val="10"/>
                <c:pt idx="0">
                  <c:v>9.5</c:v>
                </c:pt>
                <c:pt idx="1">
                  <c:v>9.5</c:v>
                </c:pt>
                <c:pt idx="3">
                  <c:v>8.5</c:v>
                </c:pt>
                <c:pt idx="4">
                  <c:v>9.5</c:v>
                </c:pt>
                <c:pt idx="5">
                  <c:v>10.5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</c:numCache>
            </c:numRef>
          </c:xVal>
          <c:yVal>
            <c:numRef>
              <c:f>'First Frame'!$N$4:$N$13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6"/>
          <c:order val="6"/>
          <c:tx>
            <c:v>Tree 5</c:v>
          </c:tx>
          <c:xVal>
            <c:numRef>
              <c:f>'First Frame'!$P$4:$P$13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xVal>
          <c:yVal>
            <c:numRef>
              <c:f>'First Frame'!$Q$4:$Q$13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axId val="68561920"/>
        <c:axId val="68567808"/>
      </c:scatterChart>
      <c:valAx>
        <c:axId val="68561920"/>
        <c:scaling>
          <c:orientation val="minMax"/>
          <c:max val="18"/>
          <c:min val="-11"/>
        </c:scaling>
        <c:axPos val="b"/>
        <c:numFmt formatCode="General" sourceLinked="1"/>
        <c:tickLblPos val="nextTo"/>
        <c:crossAx val="68567808"/>
        <c:crosses val="autoZero"/>
        <c:crossBetween val="midCat"/>
      </c:valAx>
      <c:valAx>
        <c:axId val="68567808"/>
        <c:scaling>
          <c:orientation val="minMax"/>
          <c:max val="11"/>
          <c:min val="-11"/>
        </c:scaling>
        <c:axPos val="l"/>
        <c:majorGridlines/>
        <c:numFmt formatCode="General" sourceLinked="1"/>
        <c:tickLblPos val="nextTo"/>
        <c:crossAx val="68561920"/>
        <c:crosses val="autoZero"/>
        <c:crossBetween val="midCat"/>
        <c:majorUnit val="2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715592814222008E-2"/>
          <c:y val="3.04909470202442E-2"/>
          <c:w val="0.8041763322993899"/>
          <c:h val="0.93901810595951152"/>
        </c:manualLayout>
      </c:layout>
      <c:scatterChart>
        <c:scatterStyle val="lineMarker"/>
        <c:ser>
          <c:idx val="0"/>
          <c:order val="0"/>
          <c:tx>
            <c:v>Truck</c:v>
          </c:tx>
          <c:xVal>
            <c:numRef>
              <c:f>'Second Frame'!$A$45:$A$64</c:f>
              <c:numCache>
                <c:formatCode>General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10</c:v>
                </c:pt>
              </c:numCache>
            </c:numRef>
          </c:xVal>
          <c:yVal>
            <c:numRef>
              <c:f>'Second Frame'!$B$45:$B$64</c:f>
              <c:numCache>
                <c:formatCode>General</c:formatCode>
                <c:ptCount val="20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</c:ser>
        <c:ser>
          <c:idx val="1"/>
          <c:order val="1"/>
          <c:tx>
            <c:v>Car</c:v>
          </c:tx>
          <c:dLbls>
            <c:showVal val="1"/>
          </c:dLbls>
          <c:xVal>
            <c:numRef>
              <c:f>'Second Frame'!$K$18:$K$34</c:f>
              <c:numCache>
                <c:formatCode>General</c:formatCode>
                <c:ptCount val="17"/>
                <c:pt idx="0">
                  <c:v>2.5</c:v>
                </c:pt>
                <c:pt idx="1">
                  <c:v>2.7</c:v>
                </c:pt>
                <c:pt idx="2">
                  <c:v>2.7</c:v>
                </c:pt>
                <c:pt idx="3">
                  <c:v>3</c:v>
                </c:pt>
                <c:pt idx="4">
                  <c:v>3</c:v>
                </c:pt>
                <c:pt idx="5">
                  <c:v>3.2</c:v>
                </c:pt>
                <c:pt idx="6">
                  <c:v>3.2</c:v>
                </c:pt>
                <c:pt idx="7">
                  <c:v>3.1</c:v>
                </c:pt>
                <c:pt idx="8">
                  <c:v>3.1</c:v>
                </c:pt>
                <c:pt idx="9">
                  <c:v>3</c:v>
                </c:pt>
                <c:pt idx="10">
                  <c:v>3</c:v>
                </c:pt>
                <c:pt idx="11">
                  <c:v>2.7</c:v>
                </c:pt>
                <c:pt idx="12">
                  <c:v>2.7</c:v>
                </c:pt>
                <c:pt idx="13">
                  <c:v>2.6</c:v>
                </c:pt>
                <c:pt idx="14">
                  <c:v>2.6</c:v>
                </c:pt>
                <c:pt idx="15">
                  <c:v>2.5</c:v>
                </c:pt>
                <c:pt idx="16">
                  <c:v>2.5</c:v>
                </c:pt>
              </c:numCache>
            </c:numRef>
          </c:xVal>
          <c:yVal>
            <c:numRef>
              <c:f>'Second Frame'!$L$18:$L$34</c:f>
              <c:numCache>
                <c:formatCode>General</c:formatCode>
                <c:ptCount val="17"/>
                <c:pt idx="0">
                  <c:v>2.6</c:v>
                </c:pt>
                <c:pt idx="1">
                  <c:v>2.6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2.6</c:v>
                </c:pt>
                <c:pt idx="5">
                  <c:v>2.6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0.35</c:v>
                </c:pt>
                <c:pt idx="9">
                  <c:v>0.35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0.35</c:v>
                </c:pt>
                <c:pt idx="13">
                  <c:v>0.35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2.6</c:v>
                </c:pt>
              </c:numCache>
            </c:numRef>
          </c:yVal>
        </c:ser>
        <c:ser>
          <c:idx val="2"/>
          <c:order val="2"/>
          <c:tx>
            <c:v>Tree</c:v>
          </c:tx>
          <c:xVal>
            <c:numRef>
              <c:f>'First Frame'!$D$4:$D$13</c:f>
              <c:numCache>
                <c:formatCode>General</c:formatCode>
                <c:ptCount val="10"/>
                <c:pt idx="0">
                  <c:v>-10</c:v>
                </c:pt>
                <c:pt idx="1">
                  <c:v>-10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</c:numCache>
            </c:numRef>
          </c:xVal>
          <c:yVal>
            <c:numRef>
              <c:f>'First Frame'!$E$4:$E$13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3"/>
          <c:order val="3"/>
          <c:tx>
            <c:v>Tree2</c:v>
          </c:tx>
          <c:xVal>
            <c:numRef>
              <c:f>'First Frame'!$G$4:$G$13</c:f>
              <c:numCache>
                <c:formatCode>General</c:formatCode>
                <c:ptCount val="10"/>
                <c:pt idx="0">
                  <c:v>-3.5</c:v>
                </c:pt>
                <c:pt idx="1">
                  <c:v>-3.5</c:v>
                </c:pt>
                <c:pt idx="3">
                  <c:v>-4.5</c:v>
                </c:pt>
                <c:pt idx="4">
                  <c:v>-3.5</c:v>
                </c:pt>
                <c:pt idx="5">
                  <c:v>-2.5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</c:numCache>
            </c:numRef>
          </c:xVal>
          <c:yVal>
            <c:numRef>
              <c:f>'First Frame'!$H$4:$H$13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4"/>
          <c:order val="4"/>
          <c:tx>
            <c:v>Tree3</c:v>
          </c:tx>
          <c:xVal>
            <c:numRef>
              <c:f>'First Frame'!$J$4:$J$13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'First Frame'!$K$4:$K$13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5"/>
          <c:order val="5"/>
          <c:tx>
            <c:v>Tree4</c:v>
          </c:tx>
          <c:xVal>
            <c:numRef>
              <c:f>'First Frame'!$M$4:$M$13</c:f>
              <c:numCache>
                <c:formatCode>General</c:formatCode>
                <c:ptCount val="10"/>
                <c:pt idx="0">
                  <c:v>9.5</c:v>
                </c:pt>
                <c:pt idx="1">
                  <c:v>9.5</c:v>
                </c:pt>
                <c:pt idx="3">
                  <c:v>8.5</c:v>
                </c:pt>
                <c:pt idx="4">
                  <c:v>9.5</c:v>
                </c:pt>
                <c:pt idx="5">
                  <c:v>10.5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</c:numCache>
            </c:numRef>
          </c:xVal>
          <c:yVal>
            <c:numRef>
              <c:f>'First Frame'!$N$4:$N$13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6"/>
          <c:order val="6"/>
          <c:tx>
            <c:v>Tree 5</c:v>
          </c:tx>
          <c:xVal>
            <c:numRef>
              <c:f>'First Frame'!$P$4:$P$13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xVal>
          <c:yVal>
            <c:numRef>
              <c:f>'First Frame'!$Q$4:$Q$13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axId val="69002752"/>
        <c:axId val="69004288"/>
      </c:scatterChart>
      <c:valAx>
        <c:axId val="69002752"/>
        <c:scaling>
          <c:orientation val="minMax"/>
          <c:max val="18"/>
          <c:min val="-11"/>
        </c:scaling>
        <c:axPos val="b"/>
        <c:numFmt formatCode="General" sourceLinked="1"/>
        <c:tickLblPos val="nextTo"/>
        <c:crossAx val="69004288"/>
        <c:crosses val="autoZero"/>
        <c:crossBetween val="midCat"/>
      </c:valAx>
      <c:valAx>
        <c:axId val="69004288"/>
        <c:scaling>
          <c:orientation val="minMax"/>
          <c:max val="11"/>
          <c:min val="-11"/>
        </c:scaling>
        <c:axPos val="l"/>
        <c:majorGridlines/>
        <c:numFmt formatCode="General" sourceLinked="1"/>
        <c:tickLblPos val="nextTo"/>
        <c:crossAx val="69002752"/>
        <c:crosses val="autoZero"/>
        <c:crossBetween val="midCat"/>
        <c:majorUnit val="2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Truck</c:v>
          </c:tx>
          <c:xVal>
            <c:numRef>
              <c:f>'Second Frame'!$A$45:$A$64</c:f>
              <c:numCache>
                <c:formatCode>General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10</c:v>
                </c:pt>
              </c:numCache>
            </c:numRef>
          </c:xVal>
          <c:yVal>
            <c:numRef>
              <c:f>'Second Frame'!$B$45:$B$64</c:f>
              <c:numCache>
                <c:formatCode>General</c:formatCode>
                <c:ptCount val="20"/>
                <c:pt idx="0">
                  <c:v>1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</c:ser>
        <c:ser>
          <c:idx val="1"/>
          <c:order val="1"/>
          <c:tx>
            <c:v>Car</c:v>
          </c:tx>
          <c:dLbls>
            <c:showVal val="1"/>
          </c:dLbls>
          <c:xVal>
            <c:numRef>
              <c:f>'First Frame'!$A$26:$A$42</c:f>
              <c:numCache>
                <c:formatCode>General</c:formatCode>
                <c:ptCount val="17"/>
                <c:pt idx="0">
                  <c:v>-11</c:v>
                </c:pt>
                <c:pt idx="1">
                  <c:v>-9</c:v>
                </c:pt>
                <c:pt idx="2">
                  <c:v>-9</c:v>
                </c:pt>
                <c:pt idx="3">
                  <c:v>-6</c:v>
                </c:pt>
                <c:pt idx="4">
                  <c:v>-6</c:v>
                </c:pt>
                <c:pt idx="5">
                  <c:v>-4</c:v>
                </c:pt>
                <c:pt idx="6">
                  <c:v>-4</c:v>
                </c:pt>
                <c:pt idx="7">
                  <c:v>-5</c:v>
                </c:pt>
                <c:pt idx="8">
                  <c:v>-5</c:v>
                </c:pt>
                <c:pt idx="9">
                  <c:v>-6</c:v>
                </c:pt>
                <c:pt idx="10">
                  <c:v>-6</c:v>
                </c:pt>
                <c:pt idx="11">
                  <c:v>-9</c:v>
                </c:pt>
                <c:pt idx="12">
                  <c:v>-9</c:v>
                </c:pt>
                <c:pt idx="13">
                  <c:v>-10</c:v>
                </c:pt>
                <c:pt idx="14">
                  <c:v>-10</c:v>
                </c:pt>
                <c:pt idx="15">
                  <c:v>-11</c:v>
                </c:pt>
                <c:pt idx="16">
                  <c:v>-11</c:v>
                </c:pt>
              </c:numCache>
            </c:numRef>
          </c:xVal>
          <c:yVal>
            <c:numRef>
              <c:f>'First Frame'!$B$26:$B$42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0.5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yVal>
        </c:ser>
        <c:ser>
          <c:idx val="2"/>
          <c:order val="2"/>
          <c:tx>
            <c:v>Tree</c:v>
          </c:tx>
          <c:xVal>
            <c:numRef>
              <c:f>'First Frame'!$D$4:$D$13</c:f>
              <c:numCache>
                <c:formatCode>General</c:formatCode>
                <c:ptCount val="10"/>
                <c:pt idx="0">
                  <c:v>-10</c:v>
                </c:pt>
                <c:pt idx="1">
                  <c:v>-10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</c:numCache>
            </c:numRef>
          </c:xVal>
          <c:yVal>
            <c:numRef>
              <c:f>'First Frame'!$E$4:$E$13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3"/>
          <c:order val="3"/>
          <c:tx>
            <c:v>Tree2</c:v>
          </c:tx>
          <c:xVal>
            <c:numRef>
              <c:f>'First Frame'!$G$4:$G$13</c:f>
              <c:numCache>
                <c:formatCode>General</c:formatCode>
                <c:ptCount val="10"/>
                <c:pt idx="0">
                  <c:v>-3.5</c:v>
                </c:pt>
                <c:pt idx="1">
                  <c:v>-3.5</c:v>
                </c:pt>
                <c:pt idx="3">
                  <c:v>-4.5</c:v>
                </c:pt>
                <c:pt idx="4">
                  <c:v>-3.5</c:v>
                </c:pt>
                <c:pt idx="5">
                  <c:v>-2.5</c:v>
                </c:pt>
                <c:pt idx="7">
                  <c:v>-4.5</c:v>
                </c:pt>
                <c:pt idx="8">
                  <c:v>-3.5</c:v>
                </c:pt>
                <c:pt idx="9">
                  <c:v>-2.5</c:v>
                </c:pt>
              </c:numCache>
            </c:numRef>
          </c:xVal>
          <c:yVal>
            <c:numRef>
              <c:f>'First Frame'!$H$4:$H$13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4"/>
          <c:order val="4"/>
          <c:tx>
            <c:v>Tree3</c:v>
          </c:tx>
          <c:xVal>
            <c:numRef>
              <c:f>'First Frame'!$J$4:$J$13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xVal>
          <c:yVal>
            <c:numRef>
              <c:f>'First Frame'!$K$4:$K$13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5"/>
          <c:order val="5"/>
          <c:tx>
            <c:v>Tree4</c:v>
          </c:tx>
          <c:xVal>
            <c:numRef>
              <c:f>'First Frame'!$M$4:$M$13</c:f>
              <c:numCache>
                <c:formatCode>General</c:formatCode>
                <c:ptCount val="10"/>
                <c:pt idx="0">
                  <c:v>9.5</c:v>
                </c:pt>
                <c:pt idx="1">
                  <c:v>9.5</c:v>
                </c:pt>
                <c:pt idx="3">
                  <c:v>8.5</c:v>
                </c:pt>
                <c:pt idx="4">
                  <c:v>9.5</c:v>
                </c:pt>
                <c:pt idx="5">
                  <c:v>10.5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</c:numCache>
            </c:numRef>
          </c:xVal>
          <c:yVal>
            <c:numRef>
              <c:f>'First Frame'!$N$4:$N$13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ser>
          <c:idx val="6"/>
          <c:order val="6"/>
          <c:tx>
            <c:v>Tree 5</c:v>
          </c:tx>
          <c:xVal>
            <c:numRef>
              <c:f>'First Frame'!$P$4:$P$13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xVal>
          <c:yVal>
            <c:numRef>
              <c:f>'First Frame'!$Q$4:$Q$13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</c:ser>
        <c:axId val="69013504"/>
        <c:axId val="69015040"/>
      </c:scatterChart>
      <c:valAx>
        <c:axId val="69013504"/>
        <c:scaling>
          <c:orientation val="minMax"/>
          <c:max val="18"/>
          <c:min val="-11"/>
        </c:scaling>
        <c:axPos val="b"/>
        <c:numFmt formatCode="General" sourceLinked="1"/>
        <c:tickLblPos val="nextTo"/>
        <c:crossAx val="69015040"/>
        <c:crosses val="autoZero"/>
        <c:crossBetween val="midCat"/>
      </c:valAx>
      <c:valAx>
        <c:axId val="69015040"/>
        <c:scaling>
          <c:orientation val="minMax"/>
          <c:max val="11"/>
          <c:min val="-11"/>
        </c:scaling>
        <c:axPos val="l"/>
        <c:majorGridlines/>
        <c:numFmt formatCode="General" sourceLinked="1"/>
        <c:tickLblPos val="nextTo"/>
        <c:crossAx val="69013504"/>
        <c:crosses val="autoZero"/>
        <c:crossBetween val="midCat"/>
        <c:majorUnit val="2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14</xdr:row>
      <xdr:rowOff>3702</xdr:rowOff>
    </xdr:from>
    <xdr:to>
      <xdr:col>13</xdr:col>
      <xdr:colOff>276224</xdr:colOff>
      <xdr:row>38</xdr:row>
      <xdr:rowOff>56091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13</xdr:row>
      <xdr:rowOff>135466</xdr:rowOff>
    </xdr:from>
    <xdr:to>
      <xdr:col>24</xdr:col>
      <xdr:colOff>141815</xdr:colOff>
      <xdr:row>37</xdr:row>
      <xdr:rowOff>187855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18</xdr:col>
      <xdr:colOff>365124</xdr:colOff>
      <xdr:row>33</xdr:row>
      <xdr:rowOff>52389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workbookViewId="0">
      <selection activeCell="O23" sqref="O23"/>
    </sheetView>
  </sheetViews>
  <sheetFormatPr defaultRowHeight="15"/>
  <sheetData>
    <row r="1" spans="1:17">
      <c r="A1" t="s">
        <v>1</v>
      </c>
      <c r="D1" t="s">
        <v>5</v>
      </c>
      <c r="G1" t="s">
        <v>4</v>
      </c>
      <c r="J1" t="s">
        <v>8</v>
      </c>
      <c r="M1" t="s">
        <v>9</v>
      </c>
      <c r="P1" t="s">
        <v>10</v>
      </c>
    </row>
    <row r="2" spans="1:17">
      <c r="G2" t="s">
        <v>6</v>
      </c>
      <c r="H2" t="s">
        <v>7</v>
      </c>
      <c r="J2" t="s">
        <v>6</v>
      </c>
      <c r="K2" t="s">
        <v>7</v>
      </c>
      <c r="M2" t="s">
        <v>6</v>
      </c>
      <c r="N2" t="s">
        <v>7</v>
      </c>
    </row>
    <row r="3" spans="1:17">
      <c r="A3" t="s">
        <v>0</v>
      </c>
      <c r="B3" t="s">
        <v>2</v>
      </c>
      <c r="D3" t="s">
        <v>0</v>
      </c>
      <c r="E3" t="s">
        <v>2</v>
      </c>
      <c r="G3">
        <v>6.5</v>
      </c>
      <c r="H3">
        <v>0</v>
      </c>
      <c r="J3">
        <v>4</v>
      </c>
      <c r="K3">
        <v>0</v>
      </c>
      <c r="M3">
        <v>4</v>
      </c>
      <c r="N3">
        <v>0</v>
      </c>
    </row>
    <row r="4" spans="1:17">
      <c r="A4">
        <v>10</v>
      </c>
      <c r="B4">
        <v>1</v>
      </c>
      <c r="D4">
        <v>-10</v>
      </c>
      <c r="E4">
        <v>3</v>
      </c>
      <c r="G4">
        <f>D4+$G$3</f>
        <v>-3.5</v>
      </c>
      <c r="H4">
        <f>E4+H$3</f>
        <v>3</v>
      </c>
      <c r="J4">
        <f>G4+$G$3</f>
        <v>3</v>
      </c>
      <c r="K4">
        <f>H4+K$3</f>
        <v>3</v>
      </c>
      <c r="M4">
        <f>J4+$G$3</f>
        <v>9.5</v>
      </c>
      <c r="N4">
        <f>K4+N$3</f>
        <v>3</v>
      </c>
      <c r="P4">
        <f>M4+$G$3</f>
        <v>16</v>
      </c>
      <c r="Q4">
        <f>N4+Q$3</f>
        <v>3</v>
      </c>
    </row>
    <row r="5" spans="1:17">
      <c r="A5">
        <v>10</v>
      </c>
      <c r="B5">
        <v>0.5</v>
      </c>
      <c r="D5">
        <v>-10</v>
      </c>
      <c r="E5">
        <v>7</v>
      </c>
      <c r="G5">
        <f t="shared" ref="G5:G13" si="0">D5+$G$3</f>
        <v>-3.5</v>
      </c>
      <c r="H5">
        <f t="shared" ref="H5:H13" si="1">E5+H$3</f>
        <v>7</v>
      </c>
      <c r="J5">
        <f>G5+$G$3</f>
        <v>3</v>
      </c>
      <c r="K5">
        <f>H5+K$3</f>
        <v>7</v>
      </c>
      <c r="M5">
        <f>J5+$G$3</f>
        <v>9.5</v>
      </c>
      <c r="N5">
        <f>K5+N$3</f>
        <v>7</v>
      </c>
      <c r="P5">
        <f>M5+$G$3</f>
        <v>16</v>
      </c>
      <c r="Q5">
        <f>N5+Q$3</f>
        <v>7</v>
      </c>
    </row>
    <row r="6" spans="1:17">
      <c r="A6">
        <v>11</v>
      </c>
      <c r="B6">
        <v>0.5</v>
      </c>
    </row>
    <row r="7" spans="1:17">
      <c r="A7">
        <v>11</v>
      </c>
      <c r="B7">
        <v>1</v>
      </c>
      <c r="D7">
        <v>-11</v>
      </c>
      <c r="E7">
        <v>6</v>
      </c>
      <c r="G7">
        <f t="shared" si="0"/>
        <v>-4.5</v>
      </c>
      <c r="H7">
        <f t="shared" si="1"/>
        <v>6</v>
      </c>
      <c r="J7">
        <f>G7+$G$3</f>
        <v>2</v>
      </c>
      <c r="K7">
        <f>H7+K$3</f>
        <v>6</v>
      </c>
      <c r="M7">
        <f>J7+$G$3</f>
        <v>8.5</v>
      </c>
      <c r="N7">
        <f>K7+N$3</f>
        <v>6</v>
      </c>
      <c r="P7">
        <f>M7+$G$3</f>
        <v>15</v>
      </c>
      <c r="Q7">
        <f>N7+Q$3</f>
        <v>6</v>
      </c>
    </row>
    <row r="8" spans="1:17">
      <c r="A8">
        <v>14</v>
      </c>
      <c r="B8">
        <v>1</v>
      </c>
      <c r="D8">
        <v>-10</v>
      </c>
      <c r="E8">
        <v>7</v>
      </c>
      <c r="G8">
        <f t="shared" si="0"/>
        <v>-3.5</v>
      </c>
      <c r="H8">
        <f t="shared" si="1"/>
        <v>7</v>
      </c>
      <c r="J8">
        <f>G8+$G$3</f>
        <v>3</v>
      </c>
      <c r="K8">
        <f>H8+K$3</f>
        <v>7</v>
      </c>
      <c r="M8">
        <f>J8+$G$3</f>
        <v>9.5</v>
      </c>
      <c r="N8">
        <f>K8+N$3</f>
        <v>7</v>
      </c>
      <c r="P8">
        <f>M8+$G$3</f>
        <v>16</v>
      </c>
      <c r="Q8">
        <f>N8+Q$3</f>
        <v>7</v>
      </c>
    </row>
    <row r="9" spans="1:17">
      <c r="A9">
        <v>14</v>
      </c>
      <c r="B9">
        <v>0.5</v>
      </c>
      <c r="D9">
        <v>-9</v>
      </c>
      <c r="E9">
        <v>6</v>
      </c>
      <c r="G9">
        <f t="shared" si="0"/>
        <v>-2.5</v>
      </c>
      <c r="H9">
        <f t="shared" si="1"/>
        <v>6</v>
      </c>
      <c r="J9">
        <f>G9+$G$3</f>
        <v>4</v>
      </c>
      <c r="K9">
        <f>H9+K$3</f>
        <v>6</v>
      </c>
      <c r="M9">
        <f>J9+$G$3</f>
        <v>10.5</v>
      </c>
      <c r="N9">
        <f>K9+N$3</f>
        <v>6</v>
      </c>
      <c r="P9">
        <f>M9+$G$3</f>
        <v>17</v>
      </c>
      <c r="Q9">
        <f>N9+Q$3</f>
        <v>6</v>
      </c>
    </row>
    <row r="10" spans="1:17">
      <c r="A10">
        <v>15</v>
      </c>
      <c r="B10">
        <v>0.5</v>
      </c>
    </row>
    <row r="11" spans="1:17">
      <c r="A11">
        <v>15</v>
      </c>
      <c r="B11">
        <v>1</v>
      </c>
      <c r="D11">
        <v>-11</v>
      </c>
      <c r="E11">
        <v>5</v>
      </c>
      <c r="G11">
        <f t="shared" si="0"/>
        <v>-4.5</v>
      </c>
      <c r="H11">
        <f t="shared" si="1"/>
        <v>5</v>
      </c>
      <c r="J11">
        <f>G11+$G$3</f>
        <v>2</v>
      </c>
      <c r="K11">
        <f>H11+K$3</f>
        <v>5</v>
      </c>
      <c r="M11">
        <f>J11+$G$3</f>
        <v>8.5</v>
      </c>
      <c r="N11">
        <f>K11+N$3</f>
        <v>5</v>
      </c>
      <c r="P11">
        <f>M11+$G$3</f>
        <v>15</v>
      </c>
      <c r="Q11">
        <f>N11+Q$3</f>
        <v>5</v>
      </c>
    </row>
    <row r="12" spans="1:17">
      <c r="A12">
        <v>16</v>
      </c>
      <c r="B12">
        <v>1</v>
      </c>
      <c r="D12">
        <v>-10</v>
      </c>
      <c r="E12">
        <v>6</v>
      </c>
      <c r="G12">
        <f t="shared" si="0"/>
        <v>-3.5</v>
      </c>
      <c r="H12">
        <f t="shared" si="1"/>
        <v>6</v>
      </c>
      <c r="J12">
        <f>G12+$G$3</f>
        <v>3</v>
      </c>
      <c r="K12">
        <f>H12+K$3</f>
        <v>6</v>
      </c>
      <c r="M12">
        <f>J12+$G$3</f>
        <v>9.5</v>
      </c>
      <c r="N12">
        <f>K12+N$3</f>
        <v>6</v>
      </c>
      <c r="P12">
        <f>M12+$G$3</f>
        <v>16</v>
      </c>
      <c r="Q12">
        <f>N12+Q$3</f>
        <v>6</v>
      </c>
    </row>
    <row r="13" spans="1:17">
      <c r="A13">
        <v>16</v>
      </c>
      <c r="B13">
        <v>2</v>
      </c>
      <c r="D13">
        <v>-9</v>
      </c>
      <c r="E13">
        <v>5</v>
      </c>
      <c r="G13">
        <f t="shared" si="0"/>
        <v>-2.5</v>
      </c>
      <c r="H13">
        <f t="shared" si="1"/>
        <v>5</v>
      </c>
      <c r="J13">
        <f>G13+$G$3</f>
        <v>4</v>
      </c>
      <c r="K13">
        <f>H13+K$3</f>
        <v>5</v>
      </c>
      <c r="M13">
        <f>J13+$G$3</f>
        <v>10.5</v>
      </c>
      <c r="N13">
        <f>K13+N$3</f>
        <v>5</v>
      </c>
      <c r="P13">
        <f>M13+$G$3</f>
        <v>17</v>
      </c>
      <c r="Q13">
        <f>N13+Q$3</f>
        <v>5</v>
      </c>
    </row>
    <row r="14" spans="1:17">
      <c r="A14">
        <v>13</v>
      </c>
      <c r="B14">
        <v>2</v>
      </c>
    </row>
    <row r="15" spans="1:17">
      <c r="A15">
        <v>13</v>
      </c>
      <c r="B15">
        <v>3</v>
      </c>
    </row>
    <row r="16" spans="1:17">
      <c r="A16">
        <v>10</v>
      </c>
      <c r="B16">
        <v>3</v>
      </c>
    </row>
    <row r="17" spans="1:2">
      <c r="A17">
        <v>10</v>
      </c>
      <c r="B17">
        <v>2</v>
      </c>
    </row>
    <row r="18" spans="1:2">
      <c r="A18">
        <v>9</v>
      </c>
      <c r="B18">
        <v>2</v>
      </c>
    </row>
    <row r="19" spans="1:2">
      <c r="A19">
        <v>9</v>
      </c>
      <c r="B19">
        <v>1</v>
      </c>
    </row>
    <row r="20" spans="1:2">
      <c r="A20">
        <v>12</v>
      </c>
      <c r="B20">
        <v>1</v>
      </c>
    </row>
    <row r="21" spans="1:2">
      <c r="A21">
        <v>11</v>
      </c>
      <c r="B21">
        <v>1</v>
      </c>
    </row>
    <row r="22" spans="1:2">
      <c r="A22">
        <v>14</v>
      </c>
      <c r="B22">
        <v>1</v>
      </c>
    </row>
    <row r="23" spans="1:2">
      <c r="A23">
        <v>15</v>
      </c>
      <c r="B23">
        <v>1</v>
      </c>
    </row>
    <row r="24" spans="1:2">
      <c r="A24" t="s">
        <v>3</v>
      </c>
    </row>
    <row r="25" spans="1:2">
      <c r="A25" t="s">
        <v>0</v>
      </c>
      <c r="B25" t="s">
        <v>2</v>
      </c>
    </row>
    <row r="26" spans="1:2">
      <c r="A26">
        <v>-11</v>
      </c>
      <c r="B26">
        <v>2</v>
      </c>
    </row>
    <row r="27" spans="1:2">
      <c r="A27">
        <v>-9</v>
      </c>
      <c r="B27">
        <v>2</v>
      </c>
    </row>
    <row r="28" spans="1:2">
      <c r="A28">
        <v>-9</v>
      </c>
      <c r="B28">
        <v>3</v>
      </c>
    </row>
    <row r="29" spans="1:2">
      <c r="A29">
        <v>-6</v>
      </c>
      <c r="B29">
        <v>3</v>
      </c>
    </row>
    <row r="30" spans="1:2">
      <c r="A30">
        <v>-6</v>
      </c>
      <c r="B30">
        <v>2</v>
      </c>
    </row>
    <row r="31" spans="1:2">
      <c r="A31">
        <v>-4</v>
      </c>
      <c r="B31">
        <v>2</v>
      </c>
    </row>
    <row r="32" spans="1:2">
      <c r="A32">
        <v>-4</v>
      </c>
      <c r="B32">
        <v>1</v>
      </c>
    </row>
    <row r="33" spans="1:2">
      <c r="A33">
        <v>-5</v>
      </c>
      <c r="B33">
        <v>1</v>
      </c>
    </row>
    <row r="34" spans="1:2">
      <c r="A34">
        <v>-5</v>
      </c>
      <c r="B34">
        <v>0.5</v>
      </c>
    </row>
    <row r="35" spans="1:2">
      <c r="A35">
        <v>-6</v>
      </c>
      <c r="B35">
        <v>0.5</v>
      </c>
    </row>
    <row r="36" spans="1:2">
      <c r="A36">
        <v>-6</v>
      </c>
      <c r="B36">
        <v>1</v>
      </c>
    </row>
    <row r="37" spans="1:2">
      <c r="A37">
        <v>-9</v>
      </c>
      <c r="B37">
        <v>1</v>
      </c>
    </row>
    <row r="38" spans="1:2">
      <c r="A38">
        <v>-9</v>
      </c>
      <c r="B38">
        <v>0.5</v>
      </c>
    </row>
    <row r="39" spans="1:2">
      <c r="A39">
        <v>-10</v>
      </c>
      <c r="B39">
        <v>0.5</v>
      </c>
    </row>
    <row r="40" spans="1:2">
      <c r="A40">
        <v>-10</v>
      </c>
      <c r="B40">
        <v>1</v>
      </c>
    </row>
    <row r="41" spans="1:2">
      <c r="A41">
        <v>-11</v>
      </c>
      <c r="B41">
        <v>1</v>
      </c>
    </row>
    <row r="42" spans="1:2">
      <c r="A42">
        <v>-11</v>
      </c>
      <c r="B42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topLeftCell="A23" zoomScaleNormal="100" workbookViewId="0">
      <selection activeCell="B43" sqref="B43"/>
    </sheetView>
  </sheetViews>
  <sheetFormatPr defaultRowHeight="15"/>
  <sheetData>
    <row r="1" spans="1:14">
      <c r="A1" t="s">
        <v>5</v>
      </c>
      <c r="D1" t="s">
        <v>4</v>
      </c>
      <c r="G1" t="s">
        <v>8</v>
      </c>
      <c r="J1" t="s">
        <v>9</v>
      </c>
      <c r="M1" t="s">
        <v>10</v>
      </c>
    </row>
    <row r="2" spans="1:14">
      <c r="D2" t="s">
        <v>6</v>
      </c>
      <c r="E2" t="s">
        <v>7</v>
      </c>
      <c r="G2" t="s">
        <v>6</v>
      </c>
      <c r="H2" t="s">
        <v>7</v>
      </c>
      <c r="J2" t="s">
        <v>6</v>
      </c>
      <c r="K2" t="s">
        <v>7</v>
      </c>
    </row>
    <row r="3" spans="1:14">
      <c r="A3" t="s">
        <v>0</v>
      </c>
      <c r="B3" t="s">
        <v>2</v>
      </c>
      <c r="D3">
        <v>6.5</v>
      </c>
      <c r="E3">
        <v>0</v>
      </c>
      <c r="G3">
        <v>4</v>
      </c>
      <c r="H3">
        <v>0</v>
      </c>
      <c r="J3">
        <v>4</v>
      </c>
      <c r="K3">
        <v>0</v>
      </c>
    </row>
    <row r="4" spans="1:14">
      <c r="A4">
        <v>-10</v>
      </c>
      <c r="B4">
        <v>3</v>
      </c>
      <c r="D4">
        <f>A4+$G$3</f>
        <v>-6</v>
      </c>
      <c r="E4">
        <f>B4+E$3</f>
        <v>3</v>
      </c>
      <c r="G4">
        <f>D4+$G$3</f>
        <v>-2</v>
      </c>
      <c r="H4">
        <f>E4+H$3</f>
        <v>3</v>
      </c>
      <c r="J4">
        <f>G4+$G$3</f>
        <v>2</v>
      </c>
      <c r="K4">
        <f>H4+K$3</f>
        <v>3</v>
      </c>
      <c r="M4">
        <f>J4+$G$3</f>
        <v>6</v>
      </c>
      <c r="N4">
        <f>K4+N$3</f>
        <v>3</v>
      </c>
    </row>
    <row r="5" spans="1:14">
      <c r="A5">
        <v>-10</v>
      </c>
      <c r="B5">
        <v>7</v>
      </c>
      <c r="D5">
        <f t="shared" ref="D5:D13" si="0">A5+$G$3</f>
        <v>-6</v>
      </c>
      <c r="E5">
        <f t="shared" ref="E5:E13" si="1">B5+E$3</f>
        <v>7</v>
      </c>
      <c r="G5">
        <f>D5+$G$3</f>
        <v>-2</v>
      </c>
      <c r="H5">
        <f>E5+H$3</f>
        <v>7</v>
      </c>
      <c r="J5">
        <f>G5+$G$3</f>
        <v>2</v>
      </c>
      <c r="K5">
        <f>H5+K$3</f>
        <v>7</v>
      </c>
      <c r="M5">
        <f>J5+$G$3</f>
        <v>6</v>
      </c>
      <c r="N5">
        <f>K5+N$3</f>
        <v>7</v>
      </c>
    </row>
    <row r="7" spans="1:14">
      <c r="A7">
        <v>-11</v>
      </c>
      <c r="B7">
        <v>6</v>
      </c>
      <c r="D7">
        <f t="shared" si="0"/>
        <v>-7</v>
      </c>
      <c r="E7">
        <f t="shared" si="1"/>
        <v>6</v>
      </c>
      <c r="G7">
        <f>D7+$G$3</f>
        <v>-3</v>
      </c>
      <c r="H7">
        <f>E7+H$3</f>
        <v>6</v>
      </c>
      <c r="J7">
        <f>G7+$G$3</f>
        <v>1</v>
      </c>
      <c r="K7">
        <f>H7+K$3</f>
        <v>6</v>
      </c>
      <c r="M7">
        <f>J7+$G$3</f>
        <v>5</v>
      </c>
      <c r="N7">
        <f>K7+N$3</f>
        <v>6</v>
      </c>
    </row>
    <row r="8" spans="1:14">
      <c r="A8">
        <v>-10</v>
      </c>
      <c r="B8">
        <v>7</v>
      </c>
      <c r="D8">
        <f t="shared" si="0"/>
        <v>-6</v>
      </c>
      <c r="E8">
        <f t="shared" si="1"/>
        <v>7</v>
      </c>
      <c r="G8">
        <f>D8+$G$3</f>
        <v>-2</v>
      </c>
      <c r="H8">
        <f>E8+H$3</f>
        <v>7</v>
      </c>
      <c r="J8">
        <f>G8+$G$3</f>
        <v>2</v>
      </c>
      <c r="K8">
        <f>H8+K$3</f>
        <v>7</v>
      </c>
      <c r="M8">
        <f>J8+$G$3</f>
        <v>6</v>
      </c>
      <c r="N8">
        <f>K8+N$3</f>
        <v>7</v>
      </c>
    </row>
    <row r="9" spans="1:14">
      <c r="A9">
        <v>-9</v>
      </c>
      <c r="B9">
        <v>6</v>
      </c>
      <c r="D9">
        <f t="shared" si="0"/>
        <v>-5</v>
      </c>
      <c r="E9">
        <f t="shared" si="1"/>
        <v>6</v>
      </c>
      <c r="G9">
        <f>D9+$G$3</f>
        <v>-1</v>
      </c>
      <c r="H9">
        <f>E9+H$3</f>
        <v>6</v>
      </c>
      <c r="J9">
        <f>G9+$G$3</f>
        <v>3</v>
      </c>
      <c r="K9">
        <f>H9+K$3</f>
        <v>6</v>
      </c>
      <c r="M9">
        <f>J9+$G$3</f>
        <v>7</v>
      </c>
      <c r="N9">
        <f>K9+N$3</f>
        <v>6</v>
      </c>
    </row>
    <row r="11" spans="1:14">
      <c r="A11">
        <v>-11</v>
      </c>
      <c r="B11">
        <v>5</v>
      </c>
      <c r="D11">
        <f t="shared" si="0"/>
        <v>-7</v>
      </c>
      <c r="E11">
        <f t="shared" si="1"/>
        <v>5</v>
      </c>
      <c r="G11">
        <f>D11+$G$3</f>
        <v>-3</v>
      </c>
      <c r="H11">
        <f>E11+H$3</f>
        <v>5</v>
      </c>
      <c r="J11">
        <f>G11+$G$3</f>
        <v>1</v>
      </c>
      <c r="K11">
        <f>H11+K$3</f>
        <v>5</v>
      </c>
      <c r="M11">
        <f>J11+$G$3</f>
        <v>5</v>
      </c>
      <c r="N11">
        <f>K11+N$3</f>
        <v>5</v>
      </c>
    </row>
    <row r="12" spans="1:14">
      <c r="A12">
        <v>-10</v>
      </c>
      <c r="B12">
        <v>6</v>
      </c>
      <c r="D12">
        <f t="shared" si="0"/>
        <v>-6</v>
      </c>
      <c r="E12">
        <f t="shared" si="1"/>
        <v>6</v>
      </c>
      <c r="G12">
        <f>D12+$G$3</f>
        <v>-2</v>
      </c>
      <c r="H12">
        <f>E12+H$3</f>
        <v>6</v>
      </c>
      <c r="J12">
        <f>G12+$G$3</f>
        <v>2</v>
      </c>
      <c r="K12">
        <f>H12+K$3</f>
        <v>6</v>
      </c>
      <c r="M12">
        <f>J12+$G$3</f>
        <v>6</v>
      </c>
      <c r="N12">
        <f>K12+N$3</f>
        <v>6</v>
      </c>
    </row>
    <row r="13" spans="1:14">
      <c r="A13">
        <v>-9</v>
      </c>
      <c r="B13">
        <v>5</v>
      </c>
      <c r="D13">
        <f t="shared" si="0"/>
        <v>-5</v>
      </c>
      <c r="E13">
        <f t="shared" si="1"/>
        <v>5</v>
      </c>
      <c r="G13">
        <f>D13+$G$3</f>
        <v>-1</v>
      </c>
      <c r="H13">
        <f>E13+H$3</f>
        <v>5</v>
      </c>
      <c r="J13">
        <f>G13+$G$3</f>
        <v>3</v>
      </c>
      <c r="K13">
        <f>H13+K$3</f>
        <v>5</v>
      </c>
      <c r="M13">
        <f>J13+$G$3</f>
        <v>7</v>
      </c>
      <c r="N13">
        <f>K13+N$3</f>
        <v>5</v>
      </c>
    </row>
    <row r="16" spans="1:14">
      <c r="A16" t="s">
        <v>1</v>
      </c>
      <c r="D16" t="s">
        <v>3</v>
      </c>
      <c r="K16" t="s">
        <v>16</v>
      </c>
      <c r="L16">
        <v>3.6</v>
      </c>
    </row>
    <row r="17" spans="1:12">
      <c r="D17" t="s">
        <v>0</v>
      </c>
      <c r="E17" t="s">
        <v>2</v>
      </c>
      <c r="H17" t="s">
        <v>16</v>
      </c>
      <c r="I17">
        <v>6</v>
      </c>
      <c r="K17" t="s">
        <v>17</v>
      </c>
      <c r="L17">
        <v>-0.4</v>
      </c>
    </row>
    <row r="18" spans="1:12">
      <c r="A18" t="s">
        <v>0</v>
      </c>
      <c r="B18" t="s">
        <v>2</v>
      </c>
      <c r="D18">
        <v>-11</v>
      </c>
      <c r="E18">
        <v>2</v>
      </c>
      <c r="F18" s="1">
        <f xml:space="preserve"> D18 + $I$17</f>
        <v>-5</v>
      </c>
      <c r="G18" s="2">
        <f>E18 + $I$18</f>
        <v>2</v>
      </c>
      <c r="H18" t="s">
        <v>17</v>
      </c>
      <c r="I18">
        <v>0</v>
      </c>
      <c r="K18">
        <f>J43+$L$16</f>
        <v>2.5</v>
      </c>
      <c r="L18">
        <f>K43 + $L$17</f>
        <v>2.6</v>
      </c>
    </row>
    <row r="19" spans="1:12">
      <c r="A19">
        <v>10</v>
      </c>
      <c r="B19">
        <v>1</v>
      </c>
      <c r="D19">
        <v>-9</v>
      </c>
      <c r="E19">
        <v>2</v>
      </c>
      <c r="F19" s="1">
        <f t="shared" ref="F19:F34" si="2" xml:space="preserve"> D19 + $I$17</f>
        <v>-3</v>
      </c>
      <c r="G19" s="2">
        <f>E19 + $I$18</f>
        <v>2</v>
      </c>
      <c r="K19">
        <f t="shared" ref="K19:K34" si="3">J44+$L$16</f>
        <v>2.7</v>
      </c>
      <c r="L19">
        <f t="shared" ref="L19:L34" si="4">K44 + $L$17</f>
        <v>2.6</v>
      </c>
    </row>
    <row r="20" spans="1:12">
      <c r="A20">
        <v>10</v>
      </c>
      <c r="B20">
        <v>0.5</v>
      </c>
      <c r="D20">
        <v>-9</v>
      </c>
      <c r="E20">
        <v>3</v>
      </c>
      <c r="F20" s="1">
        <f t="shared" si="2"/>
        <v>-3</v>
      </c>
      <c r="G20" s="2">
        <f t="shared" ref="G20:G34" si="5">E20 + $I$18</f>
        <v>3</v>
      </c>
      <c r="K20">
        <f t="shared" si="3"/>
        <v>2.7</v>
      </c>
      <c r="L20">
        <f t="shared" si="4"/>
        <v>4.0999999999999996</v>
      </c>
    </row>
    <row r="21" spans="1:12">
      <c r="A21">
        <v>11</v>
      </c>
      <c r="B21">
        <v>0.5</v>
      </c>
      <c r="D21">
        <v>-6</v>
      </c>
      <c r="E21">
        <v>3</v>
      </c>
      <c r="F21" s="1">
        <f t="shared" si="2"/>
        <v>0</v>
      </c>
      <c r="G21" s="2">
        <f t="shared" si="5"/>
        <v>3</v>
      </c>
      <c r="K21">
        <f t="shared" si="3"/>
        <v>3</v>
      </c>
      <c r="L21">
        <f t="shared" si="4"/>
        <v>4.0999999999999996</v>
      </c>
    </row>
    <row r="22" spans="1:12">
      <c r="A22">
        <v>11</v>
      </c>
      <c r="B22">
        <v>1</v>
      </c>
      <c r="D22">
        <v>-6</v>
      </c>
      <c r="E22">
        <v>2</v>
      </c>
      <c r="F22" s="1">
        <f t="shared" si="2"/>
        <v>0</v>
      </c>
      <c r="G22" s="2">
        <f t="shared" si="5"/>
        <v>2</v>
      </c>
      <c r="K22">
        <f t="shared" si="3"/>
        <v>3</v>
      </c>
      <c r="L22">
        <f t="shared" si="4"/>
        <v>2.6</v>
      </c>
    </row>
    <row r="23" spans="1:12">
      <c r="A23">
        <v>14</v>
      </c>
      <c r="B23">
        <v>1</v>
      </c>
      <c r="D23">
        <v>-4</v>
      </c>
      <c r="E23">
        <v>2</v>
      </c>
      <c r="F23" s="1">
        <f t="shared" si="2"/>
        <v>2</v>
      </c>
      <c r="G23" s="2">
        <f t="shared" si="5"/>
        <v>2</v>
      </c>
      <c r="K23">
        <f t="shared" si="3"/>
        <v>3.2</v>
      </c>
      <c r="L23">
        <f t="shared" si="4"/>
        <v>2.6</v>
      </c>
    </row>
    <row r="24" spans="1:12">
      <c r="A24">
        <v>14</v>
      </c>
      <c r="B24">
        <v>0.5</v>
      </c>
      <c r="D24">
        <v>-4</v>
      </c>
      <c r="E24">
        <v>1</v>
      </c>
      <c r="F24" s="1">
        <f t="shared" si="2"/>
        <v>2</v>
      </c>
      <c r="G24" s="2">
        <f t="shared" si="5"/>
        <v>1</v>
      </c>
      <c r="K24">
        <f t="shared" si="3"/>
        <v>3.2</v>
      </c>
      <c r="L24">
        <f t="shared" si="4"/>
        <v>1.1000000000000001</v>
      </c>
    </row>
    <row r="25" spans="1:12">
      <c r="A25">
        <v>15</v>
      </c>
      <c r="B25">
        <v>0.5</v>
      </c>
      <c r="D25">
        <v>-5</v>
      </c>
      <c r="E25">
        <v>1</v>
      </c>
      <c r="F25" s="1">
        <f t="shared" si="2"/>
        <v>1</v>
      </c>
      <c r="G25" s="2">
        <f t="shared" si="5"/>
        <v>1</v>
      </c>
      <c r="K25">
        <f t="shared" si="3"/>
        <v>3.1</v>
      </c>
      <c r="L25">
        <f t="shared" si="4"/>
        <v>1.1000000000000001</v>
      </c>
    </row>
    <row r="26" spans="1:12">
      <c r="A26">
        <v>15</v>
      </c>
      <c r="B26">
        <v>1</v>
      </c>
      <c r="D26">
        <v>-5</v>
      </c>
      <c r="E26">
        <v>0.5</v>
      </c>
      <c r="F26" s="1">
        <f t="shared" si="2"/>
        <v>1</v>
      </c>
      <c r="G26" s="2">
        <f t="shared" si="5"/>
        <v>0.5</v>
      </c>
      <c r="K26">
        <f t="shared" si="3"/>
        <v>3.1</v>
      </c>
      <c r="L26">
        <f t="shared" si="4"/>
        <v>0.35</v>
      </c>
    </row>
    <row r="27" spans="1:12">
      <c r="A27">
        <v>16</v>
      </c>
      <c r="B27">
        <v>1</v>
      </c>
      <c r="D27">
        <v>-6</v>
      </c>
      <c r="E27">
        <v>0.5</v>
      </c>
      <c r="F27" s="1">
        <f t="shared" si="2"/>
        <v>0</v>
      </c>
      <c r="G27" s="2">
        <f t="shared" si="5"/>
        <v>0.5</v>
      </c>
      <c r="K27">
        <f t="shared" si="3"/>
        <v>3</v>
      </c>
      <c r="L27">
        <f t="shared" si="4"/>
        <v>0.35</v>
      </c>
    </row>
    <row r="28" spans="1:12">
      <c r="A28">
        <v>16</v>
      </c>
      <c r="B28">
        <v>2</v>
      </c>
      <c r="D28">
        <v>-6</v>
      </c>
      <c r="E28">
        <v>1</v>
      </c>
      <c r="F28" s="1">
        <f t="shared" si="2"/>
        <v>0</v>
      </c>
      <c r="G28" s="2">
        <f t="shared" si="5"/>
        <v>1</v>
      </c>
      <c r="K28">
        <f t="shared" si="3"/>
        <v>3</v>
      </c>
      <c r="L28">
        <f t="shared" si="4"/>
        <v>1.1000000000000001</v>
      </c>
    </row>
    <row r="29" spans="1:12">
      <c r="A29">
        <v>13</v>
      </c>
      <c r="B29">
        <v>2</v>
      </c>
      <c r="D29">
        <v>-9</v>
      </c>
      <c r="E29">
        <v>1</v>
      </c>
      <c r="F29" s="1">
        <f t="shared" si="2"/>
        <v>-3</v>
      </c>
      <c r="G29" s="2">
        <f t="shared" si="5"/>
        <v>1</v>
      </c>
      <c r="K29">
        <f t="shared" si="3"/>
        <v>2.7</v>
      </c>
      <c r="L29">
        <f t="shared" si="4"/>
        <v>1.1000000000000001</v>
      </c>
    </row>
    <row r="30" spans="1:12">
      <c r="A30">
        <v>13</v>
      </c>
      <c r="B30">
        <v>3</v>
      </c>
      <c r="D30">
        <v>-9</v>
      </c>
      <c r="E30">
        <v>0.5</v>
      </c>
      <c r="F30" s="1">
        <f t="shared" si="2"/>
        <v>-3</v>
      </c>
      <c r="G30" s="2">
        <f t="shared" si="5"/>
        <v>0.5</v>
      </c>
      <c r="K30">
        <f t="shared" si="3"/>
        <v>2.7</v>
      </c>
      <c r="L30">
        <f t="shared" si="4"/>
        <v>0.35</v>
      </c>
    </row>
    <row r="31" spans="1:12">
      <c r="A31">
        <v>10</v>
      </c>
      <c r="B31">
        <v>3</v>
      </c>
      <c r="D31">
        <v>-10</v>
      </c>
      <c r="E31">
        <v>0.5</v>
      </c>
      <c r="F31" s="1">
        <f t="shared" si="2"/>
        <v>-4</v>
      </c>
      <c r="G31" s="2">
        <f t="shared" si="5"/>
        <v>0.5</v>
      </c>
      <c r="K31">
        <f t="shared" si="3"/>
        <v>2.6</v>
      </c>
      <c r="L31">
        <f t="shared" si="4"/>
        <v>0.35</v>
      </c>
    </row>
    <row r="32" spans="1:12">
      <c r="A32">
        <v>10</v>
      </c>
      <c r="B32">
        <v>2</v>
      </c>
      <c r="D32">
        <v>-10</v>
      </c>
      <c r="E32">
        <v>1</v>
      </c>
      <c r="F32" s="1">
        <f t="shared" si="2"/>
        <v>-4</v>
      </c>
      <c r="G32" s="2">
        <f t="shared" si="5"/>
        <v>1</v>
      </c>
      <c r="K32">
        <f t="shared" si="3"/>
        <v>2.6</v>
      </c>
      <c r="L32">
        <f t="shared" si="4"/>
        <v>1.1000000000000001</v>
      </c>
    </row>
    <row r="33" spans="1:12">
      <c r="A33">
        <v>9</v>
      </c>
      <c r="B33">
        <v>2</v>
      </c>
      <c r="D33">
        <v>-11</v>
      </c>
      <c r="E33">
        <v>1</v>
      </c>
      <c r="F33" s="1">
        <f t="shared" si="2"/>
        <v>-5</v>
      </c>
      <c r="G33" s="2">
        <f t="shared" si="5"/>
        <v>1</v>
      </c>
      <c r="K33">
        <f t="shared" si="3"/>
        <v>2.5</v>
      </c>
      <c r="L33">
        <f t="shared" si="4"/>
        <v>1.1000000000000001</v>
      </c>
    </row>
    <row r="34" spans="1:12">
      <c r="A34">
        <v>9</v>
      </c>
      <c r="B34">
        <v>1</v>
      </c>
      <c r="D34">
        <v>-11</v>
      </c>
      <c r="E34">
        <v>2</v>
      </c>
      <c r="F34" s="1">
        <f t="shared" si="2"/>
        <v>-5</v>
      </c>
      <c r="G34" s="2">
        <f t="shared" si="5"/>
        <v>2</v>
      </c>
      <c r="K34">
        <f t="shared" si="3"/>
        <v>2.5</v>
      </c>
      <c r="L34">
        <f t="shared" si="4"/>
        <v>2.6</v>
      </c>
    </row>
    <row r="35" spans="1:12">
      <c r="A35">
        <v>12</v>
      </c>
      <c r="B35">
        <v>1</v>
      </c>
    </row>
    <row r="36" spans="1:12">
      <c r="A36">
        <v>11</v>
      </c>
      <c r="B36">
        <v>1</v>
      </c>
    </row>
    <row r="37" spans="1:12">
      <c r="A37">
        <v>14</v>
      </c>
      <c r="B37">
        <v>1</v>
      </c>
      <c r="I37" t="s">
        <v>15</v>
      </c>
    </row>
    <row r="38" spans="1:12">
      <c r="A38">
        <v>15</v>
      </c>
      <c r="B38">
        <v>1</v>
      </c>
    </row>
    <row r="41" spans="1:12">
      <c r="A41" t="s">
        <v>11</v>
      </c>
      <c r="D41" t="s">
        <v>12</v>
      </c>
    </row>
    <row r="42" spans="1:12">
      <c r="A42" t="s">
        <v>13</v>
      </c>
      <c r="B42">
        <v>25</v>
      </c>
      <c r="D42" t="s">
        <v>13</v>
      </c>
    </row>
    <row r="43" spans="1:12">
      <c r="A43" t="s">
        <v>14</v>
      </c>
      <c r="B43">
        <v>0</v>
      </c>
      <c r="D43" t="s">
        <v>14</v>
      </c>
      <c r="H43" t="s">
        <v>18</v>
      </c>
      <c r="J43">
        <f>$H$44*D18+$I$44*E18</f>
        <v>-1.1000000000000001</v>
      </c>
      <c r="K43">
        <f>$H$45*D18+$I$45*E18</f>
        <v>3</v>
      </c>
    </row>
    <row r="44" spans="1:12">
      <c r="H44">
        <v>0.1</v>
      </c>
      <c r="I44">
        <v>0</v>
      </c>
      <c r="J44">
        <f t="shared" ref="J44:J59" si="6">$H$44*D19+$I$44*E19</f>
        <v>-0.9</v>
      </c>
      <c r="K44">
        <f t="shared" ref="K44:K59" si="7">$H$45*D19+$I$45*E19</f>
        <v>3</v>
      </c>
    </row>
    <row r="45" spans="1:12">
      <c r="A45">
        <f>(A19 )*$D$46 + $E$46*(B19)+$B$42</f>
        <v>15</v>
      </c>
      <c r="B45">
        <f>(A19 )*$D$47 + (B19)*$E$47+$B$43</f>
        <v>1</v>
      </c>
      <c r="D45" t="s">
        <v>19</v>
      </c>
      <c r="H45">
        <v>0</v>
      </c>
      <c r="I45">
        <v>1.5</v>
      </c>
      <c r="J45">
        <f t="shared" si="6"/>
        <v>-0.9</v>
      </c>
      <c r="K45">
        <f t="shared" si="7"/>
        <v>4.5</v>
      </c>
    </row>
    <row r="46" spans="1:12">
      <c r="A46">
        <f t="shared" ref="A46:A64" si="8">(A20 )*$D$46 + $E$46*(B20)+$B$42</f>
        <v>15</v>
      </c>
      <c r="B46">
        <f t="shared" ref="B46:B64" si="9">(A20 )*$D$47 + (B20)*$E$47+$B$43</f>
        <v>0.5</v>
      </c>
      <c r="D46">
        <v>-1</v>
      </c>
      <c r="E46">
        <v>0</v>
      </c>
      <c r="J46">
        <f t="shared" si="6"/>
        <v>-0.60000000000000009</v>
      </c>
      <c r="K46">
        <f t="shared" si="7"/>
        <v>4.5</v>
      </c>
    </row>
    <row r="47" spans="1:12">
      <c r="A47">
        <f t="shared" si="8"/>
        <v>14</v>
      </c>
      <c r="B47">
        <f t="shared" si="9"/>
        <v>0.5</v>
      </c>
      <c r="D47">
        <v>0</v>
      </c>
      <c r="E47">
        <v>1</v>
      </c>
      <c r="J47">
        <f t="shared" si="6"/>
        <v>-0.60000000000000009</v>
      </c>
      <c r="K47">
        <f t="shared" si="7"/>
        <v>3</v>
      </c>
    </row>
    <row r="48" spans="1:12">
      <c r="A48">
        <f t="shared" si="8"/>
        <v>14</v>
      </c>
      <c r="B48">
        <f t="shared" si="9"/>
        <v>1</v>
      </c>
      <c r="J48">
        <f t="shared" si="6"/>
        <v>-0.4</v>
      </c>
      <c r="K48">
        <f t="shared" si="7"/>
        <v>3</v>
      </c>
    </row>
    <row r="49" spans="1:11">
      <c r="A49">
        <f t="shared" si="8"/>
        <v>11</v>
      </c>
      <c r="B49">
        <f t="shared" si="9"/>
        <v>1</v>
      </c>
      <c r="J49">
        <f t="shared" si="6"/>
        <v>-0.4</v>
      </c>
      <c r="K49">
        <f t="shared" si="7"/>
        <v>1.5</v>
      </c>
    </row>
    <row r="50" spans="1:11">
      <c r="A50">
        <f t="shared" si="8"/>
        <v>11</v>
      </c>
      <c r="B50">
        <f t="shared" si="9"/>
        <v>0.5</v>
      </c>
      <c r="J50">
        <f t="shared" si="6"/>
        <v>-0.5</v>
      </c>
      <c r="K50">
        <f t="shared" si="7"/>
        <v>1.5</v>
      </c>
    </row>
    <row r="51" spans="1:11">
      <c r="A51">
        <f t="shared" si="8"/>
        <v>10</v>
      </c>
      <c r="B51">
        <f t="shared" si="9"/>
        <v>0.5</v>
      </c>
      <c r="J51">
        <f t="shared" si="6"/>
        <v>-0.5</v>
      </c>
      <c r="K51">
        <f t="shared" si="7"/>
        <v>0.75</v>
      </c>
    </row>
    <row r="52" spans="1:11">
      <c r="A52">
        <f t="shared" si="8"/>
        <v>10</v>
      </c>
      <c r="B52">
        <f t="shared" si="9"/>
        <v>1</v>
      </c>
      <c r="J52">
        <f t="shared" si="6"/>
        <v>-0.60000000000000009</v>
      </c>
      <c r="K52">
        <f t="shared" si="7"/>
        <v>0.75</v>
      </c>
    </row>
    <row r="53" spans="1:11">
      <c r="A53">
        <f t="shared" si="8"/>
        <v>9</v>
      </c>
      <c r="B53">
        <f t="shared" si="9"/>
        <v>1</v>
      </c>
      <c r="J53">
        <f t="shared" si="6"/>
        <v>-0.60000000000000009</v>
      </c>
      <c r="K53">
        <f t="shared" si="7"/>
        <v>1.5</v>
      </c>
    </row>
    <row r="54" spans="1:11">
      <c r="A54">
        <f t="shared" si="8"/>
        <v>9</v>
      </c>
      <c r="B54">
        <f t="shared" si="9"/>
        <v>2</v>
      </c>
      <c r="J54">
        <f t="shared" si="6"/>
        <v>-0.9</v>
      </c>
      <c r="K54">
        <f t="shared" si="7"/>
        <v>1.5</v>
      </c>
    </row>
    <row r="55" spans="1:11">
      <c r="A55">
        <f t="shared" si="8"/>
        <v>12</v>
      </c>
      <c r="B55">
        <f t="shared" si="9"/>
        <v>2</v>
      </c>
      <c r="J55">
        <f t="shared" si="6"/>
        <v>-0.9</v>
      </c>
      <c r="K55">
        <f t="shared" si="7"/>
        <v>0.75</v>
      </c>
    </row>
    <row r="56" spans="1:11">
      <c r="A56">
        <f t="shared" si="8"/>
        <v>12</v>
      </c>
      <c r="B56">
        <f t="shared" si="9"/>
        <v>3</v>
      </c>
      <c r="J56">
        <f t="shared" si="6"/>
        <v>-1</v>
      </c>
      <c r="K56">
        <f t="shared" si="7"/>
        <v>0.75</v>
      </c>
    </row>
    <row r="57" spans="1:11">
      <c r="A57">
        <f t="shared" si="8"/>
        <v>15</v>
      </c>
      <c r="B57">
        <f t="shared" si="9"/>
        <v>3</v>
      </c>
      <c r="J57">
        <f t="shared" si="6"/>
        <v>-1</v>
      </c>
      <c r="K57">
        <f t="shared" si="7"/>
        <v>1.5</v>
      </c>
    </row>
    <row r="58" spans="1:11">
      <c r="A58">
        <f t="shared" si="8"/>
        <v>15</v>
      </c>
      <c r="B58">
        <f t="shared" si="9"/>
        <v>2</v>
      </c>
      <c r="J58">
        <f t="shared" si="6"/>
        <v>-1.1000000000000001</v>
      </c>
      <c r="K58">
        <f t="shared" si="7"/>
        <v>1.5</v>
      </c>
    </row>
    <row r="59" spans="1:11">
      <c r="A59">
        <f t="shared" si="8"/>
        <v>16</v>
      </c>
      <c r="B59">
        <f t="shared" si="9"/>
        <v>2</v>
      </c>
      <c r="J59">
        <f t="shared" si="6"/>
        <v>-1.1000000000000001</v>
      </c>
      <c r="K59">
        <f t="shared" si="7"/>
        <v>3</v>
      </c>
    </row>
    <row r="60" spans="1:11">
      <c r="A60">
        <f t="shared" si="8"/>
        <v>16</v>
      </c>
      <c r="B60">
        <f t="shared" si="9"/>
        <v>1</v>
      </c>
    </row>
    <row r="61" spans="1:11">
      <c r="A61">
        <f t="shared" si="8"/>
        <v>13</v>
      </c>
      <c r="B61">
        <f t="shared" si="9"/>
        <v>1</v>
      </c>
    </row>
    <row r="62" spans="1:11">
      <c r="A62">
        <f t="shared" si="8"/>
        <v>14</v>
      </c>
      <c r="B62">
        <f t="shared" si="9"/>
        <v>1</v>
      </c>
    </row>
    <row r="63" spans="1:11">
      <c r="A63">
        <f t="shared" si="8"/>
        <v>11</v>
      </c>
      <c r="B63">
        <f t="shared" si="9"/>
        <v>1</v>
      </c>
    </row>
    <row r="64" spans="1:11">
      <c r="A64">
        <f t="shared" si="8"/>
        <v>10</v>
      </c>
      <c r="B64">
        <f t="shared" si="9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Frame</vt:lpstr>
      <vt:lpstr>Second Frame</vt:lpstr>
      <vt:lpstr>Third Frame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ipatterson</cp:lastModifiedBy>
  <dcterms:created xsi:type="dcterms:W3CDTF">2013-05-20T18:39:33Z</dcterms:created>
  <dcterms:modified xsi:type="dcterms:W3CDTF">2013-05-30T18:57:48Z</dcterms:modified>
</cp:coreProperties>
</file>